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<sst xmlns="http://schemas.openxmlformats.org/spreadsheetml/2006/main" count="26" uniqueCount="26">
  <si>
    <t>蚌埠学院预制构件安装工程报价清单</t>
  </si>
  <si>
    <t>序号</t>
  </si>
  <si>
    <t>作业类型</t>
  </si>
  <si>
    <t>计量单位</t>
  </si>
  <si>
    <t>工程量（暂估）</t>
  </si>
  <si>
    <t>金额（元）</t>
  </si>
  <si>
    <t>包含的工作内容</t>
  </si>
  <si>
    <t>甲供材料/设备</t>
  </si>
  <si>
    <t>程量计算规则</t>
  </si>
  <si>
    <t>备注</t>
  </si>
  <si>
    <t>固定综合单价</t>
  </si>
  <si>
    <t>合价</t>
  </si>
  <si>
    <r>
      <rPr>
        <sz val="9"/>
        <color rgb="FF000000"/>
        <rFont val="宋体"/>
        <charset val="134"/>
        <scheme val="minor"/>
      </rPr>
      <t xml:space="preserve">预制构件 </t>
    </r>
    <r>
      <rPr>
        <sz val="9"/>
        <color rgb="FF000000"/>
        <rFont val="宋体"/>
        <charset val="134"/>
      </rPr>
      <t xml:space="preserve">  安装工程</t>
    </r>
  </si>
  <si>
    <t>m³</t>
  </si>
  <si>
    <t>包含但不限于：含预制构件抵达蚌埠学院项目部后的装卸车、安装费（安装所需的辅材费及人工费，机械用具费等）、措施费、无论何种情况下产生的二次倒运费、安装时的损耗、灌浆等辅材、工机具费用、管理费、利润及成品保护、3%增值税专用发票、政策性文件调整、不可抗力风险等其它发生的与标的物有关的一切费用价格。</t>
  </si>
  <si>
    <t>/</t>
  </si>
  <si>
    <t>构件的实际方量计算</t>
  </si>
  <si>
    <t>A</t>
  </si>
  <si>
    <t>合计(含增值税）</t>
  </si>
  <si>
    <t>B</t>
  </si>
  <si>
    <t>不含税金额</t>
  </si>
  <si>
    <t>B=A/1.03</t>
  </si>
  <si>
    <t>C</t>
  </si>
  <si>
    <t>其中增值税</t>
  </si>
  <si>
    <t>C=A-B</t>
  </si>
  <si>
    <t>注：
1.报价含预制构件抵达蚌埠学院项目部后的装卸车、安装费（安装所需的辅材费及人工费，机械用具费等）、措施费、无论何种情况下产生的二次倒运费、安装时的损耗、灌浆等辅材、工机具费用、管理费、利润及成品保护、3%增值税专用发票、政策性文件调整、不可抗力风险等其它发生的与标的物有关的一切费用价格。
2.合同价款按照实际供货数量结算。数量以甲方实际签收量为准，待确定数量后双方据实结算。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</si>
</sst>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0" fillId="0" borderId="3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H12" sqref="H12"/>
    </sheetView>
  </sheetViews>
  <sheetFormatPr defaultColWidth="9" defaultRowHeight="13.5"/>
  <cols>
    <col min="6" max="6" width="15.225"/>
    <col min="7" max="7" width="36.775" customWidth="1"/>
  </cols>
  <sheetData>
    <row r="1" ht="48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3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/>
      <c r="G2" s="2" t="s">
        <v>6</v>
      </c>
      <c r="H2" s="4" t="s">
        <v>7</v>
      </c>
      <c r="I2" s="4" t="s">
        <v>8</v>
      </c>
      <c r="J2" s="20" t="s">
        <v>9</v>
      </c>
    </row>
    <row r="3" ht="23" customHeight="1" spans="1:10">
      <c r="A3" s="5"/>
      <c r="B3" s="5"/>
      <c r="C3" s="2"/>
      <c r="D3" s="2"/>
      <c r="E3" s="6" t="s">
        <v>10</v>
      </c>
      <c r="F3" s="3" t="s">
        <v>11</v>
      </c>
      <c r="G3" s="5"/>
      <c r="H3" s="7"/>
      <c r="I3" s="21"/>
      <c r="J3" s="22"/>
    </row>
    <row r="4" ht="85" customHeight="1" spans="1:10">
      <c r="A4" s="8">
        <v>1</v>
      </c>
      <c r="B4" s="8" t="s">
        <v>12</v>
      </c>
      <c r="C4" s="8" t="s">
        <v>13</v>
      </c>
      <c r="D4" s="8">
        <v>890</v>
      </c>
      <c r="E4" s="8"/>
      <c r="F4" s="8">
        <f>D4*E4</f>
        <v>0</v>
      </c>
      <c r="G4" s="9" t="s">
        <v>14</v>
      </c>
      <c r="H4" s="10" t="s">
        <v>15</v>
      </c>
      <c r="I4" s="10" t="s">
        <v>16</v>
      </c>
      <c r="J4" s="23"/>
    </row>
    <row r="5" ht="45" customHeight="1" spans="1:10">
      <c r="A5" s="8" t="s">
        <v>17</v>
      </c>
      <c r="B5" s="11" t="s">
        <v>18</v>
      </c>
      <c r="C5" s="8"/>
      <c r="D5" s="8"/>
      <c r="E5" s="8"/>
      <c r="F5" s="8">
        <f>F4</f>
        <v>0</v>
      </c>
      <c r="G5" s="8"/>
      <c r="H5" s="12"/>
      <c r="I5" s="12"/>
      <c r="J5" s="23"/>
    </row>
    <row r="6" ht="45" customHeight="1" spans="1:10">
      <c r="A6" s="12" t="s">
        <v>19</v>
      </c>
      <c r="B6" s="13" t="s">
        <v>20</v>
      </c>
      <c r="C6" s="14"/>
      <c r="D6" s="15"/>
      <c r="E6" s="14"/>
      <c r="F6" s="16">
        <f>F5/1.03</f>
        <v>0</v>
      </c>
      <c r="G6" s="14"/>
      <c r="H6" s="14"/>
      <c r="I6" s="14" t="s">
        <v>21</v>
      </c>
      <c r="J6" s="23"/>
    </row>
    <row r="7" ht="45" customHeight="1" spans="1:10">
      <c r="A7" s="12" t="s">
        <v>22</v>
      </c>
      <c r="B7" s="13" t="s">
        <v>23</v>
      </c>
      <c r="C7" s="14"/>
      <c r="D7" s="17">
        <v>0.03</v>
      </c>
      <c r="E7" s="14"/>
      <c r="F7" s="16">
        <f>F5-F6</f>
        <v>0</v>
      </c>
      <c r="G7" s="18"/>
      <c r="H7" s="18"/>
      <c r="I7" s="18" t="s">
        <v>24</v>
      </c>
      <c r="J7" s="24"/>
    </row>
    <row r="9" ht="81" customHeight="1" spans="1:10">
      <c r="A9" s="19" t="s">
        <v>25</v>
      </c>
      <c r="B9" s="19"/>
      <c r="C9" s="19"/>
      <c r="D9" s="19"/>
      <c r="E9" s="19"/>
      <c r="F9" s="19"/>
      <c r="G9" s="19"/>
      <c r="H9" s="19"/>
      <c r="I9" s="19"/>
      <c r="J9" s="19"/>
    </row>
  </sheetData>
  <mergeCells count="11">
    <mergeCell ref="A1:J1"/>
    <mergeCell ref="E2:F2"/>
    <mergeCell ref="A9:J9"/>
    <mergeCell ref="A2:A3"/>
    <mergeCell ref="B2:B3"/>
    <mergeCell ref="C2:C3"/>
    <mergeCell ref="D2:D3"/>
    <mergeCell ref="G2:G3"/>
    <mergeCell ref="H2:H3"/>
    <mergeCell ref="I2:I3"/>
    <mergeCell ref="J2:J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惠得朵</cp:lastModifiedBy>
  <dcterms:created xsi:type="dcterms:W3CDTF">2023-02-23T08:30:00Z</dcterms:created>
  <dcterms:modified xsi:type="dcterms:W3CDTF">2023-02-27T09:53:23Z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62594309C1E24F338C51A26F8E144A56</vt:lpwstr>
  </property>
  <property fmtid="{D5CDD505-2E9C-101B-9397-08002B2CF9AE}" pid="3" name="KSOProductBuildVer">
    <vt:lpwstr>2052-11.1.0.13703</vt:lpwstr>
  </property>
</Properties>
</file>